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Свод (коректировка Ткачева Л.)" sheetId="71" r:id="rId1"/>
  </sheets>
  <definedNames>
    <definedName name="_xlnm.Print_Titles" localSheetId="0">'Свод (коректировка Ткачева Л.)'!$19:$20</definedName>
    <definedName name="_xlnm.Print_Area" localSheetId="0">'Свод (коректировка Ткачева Л.)'!$A$1:$D$195</definedName>
  </definedNames>
  <calcPr calcId="162913"/>
</workbook>
</file>

<file path=xl/calcChain.xml><?xml version="1.0" encoding="utf-8"?>
<calcChain xmlns="http://schemas.openxmlformats.org/spreadsheetml/2006/main">
  <c r="A195" i="71" l="1"/>
  <c r="D17" i="71" l="1"/>
  <c r="D15" i="71"/>
  <c r="C11" i="71"/>
  <c r="D11" i="71" l="1"/>
</calcChain>
</file>

<file path=xl/sharedStrings.xml><?xml version="1.0" encoding="utf-8"?>
<sst xmlns="http://schemas.openxmlformats.org/spreadsheetml/2006/main" count="280" uniqueCount="209">
  <si>
    <t>Адрес</t>
  </si>
  <si>
    <t>Серия дома</t>
  </si>
  <si>
    <t>Кол-во комнат</t>
  </si>
  <si>
    <t>№ п/п</t>
  </si>
  <si>
    <t>К-69</t>
  </si>
  <si>
    <t>хр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</si>
  <si>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</si>
  <si>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</si>
  <si>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</si>
  <si>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</si>
  <si>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</si>
  <si>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>к постановлению Администрации города Норильска</t>
  </si>
  <si>
    <t>Ремонт муниципальных квартир</t>
  </si>
  <si>
    <t>№ п.п.</t>
  </si>
  <si>
    <t>Показатель</t>
  </si>
  <si>
    <t>Количество квартир (шт)</t>
  </si>
  <si>
    <t>Стоимость работ (тыс.руб.)</t>
  </si>
  <si>
    <t>ВСЕГО ремонт муниципальных квартир  на 2021-2023: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</si>
  <si>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</si>
  <si>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</si>
  <si>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</si>
  <si>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</si>
  <si>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</si>
  <si>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</si>
  <si>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</si>
  <si>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</si>
  <si>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</si>
  <si>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Всего: 170 квартир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</si>
  <si>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</si>
  <si>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</si>
  <si>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</si>
  <si>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</si>
  <si>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</si>
  <si>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</si>
  <si>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</si>
  <si>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</si>
  <si>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</si>
  <si>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</si>
  <si>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</si>
  <si>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</si>
  <si>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</si>
  <si>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</si>
  <si>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</si>
  <si>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</si>
  <si>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</si>
  <si>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</si>
  <si>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</si>
  <si>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</si>
  <si>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</si>
  <si>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</si>
  <si>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</si>
  <si>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</si>
  <si>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</si>
  <si>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</si>
  <si>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</si>
  <si>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</si>
  <si>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</si>
  <si>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</si>
  <si>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</si>
  <si>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</si>
  <si>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</si>
  <si>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</si>
  <si>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</si>
  <si>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</si>
  <si>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</si>
  <si>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</si>
  <si>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</si>
  <si>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</si>
  <si>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</si>
  <si>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</si>
  <si>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</si>
  <si>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</si>
  <si>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</si>
  <si>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</si>
  <si>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</si>
  <si>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</si>
  <si>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</si>
  <si>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</si>
  <si>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</si>
  <si>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</si>
  <si>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</si>
  <si>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</si>
  <si>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</si>
  <si>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</si>
  <si>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</si>
  <si>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</si>
  <si>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</si>
  <si>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</si>
  <si>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</si>
  <si>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</si>
  <si>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</si>
  <si>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</si>
  <si>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</si>
  <si>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</si>
  <si>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</si>
  <si>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</si>
  <si>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</si>
  <si>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</si>
  <si>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</si>
  <si>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</si>
  <si>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</si>
  <si>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</si>
  <si>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</si>
  <si>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</si>
  <si>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</si>
  <si>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</si>
  <si>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</si>
  <si>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</si>
  <si>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</si>
  <si>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</si>
  <si>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</si>
  <si>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</si>
  <si>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</si>
  <si>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</si>
  <si>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</si>
  <si>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</si>
  <si>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</si>
  <si>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</si>
  <si>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</si>
  <si>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</si>
  <si>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</si>
  <si>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</si>
  <si>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</si>
  <si>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</si>
  <si>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</si>
  <si>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</si>
  <si>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</si>
  <si>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</si>
  <si>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</si>
  <si>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</si>
  <si>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</si>
  <si>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</si>
  <si>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</si>
  <si>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</si>
  <si>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</si>
  <si>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</si>
  <si>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</si>
  <si>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</si>
  <si>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</si>
  <si>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</si>
  <si>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</si>
  <si>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</si>
  <si>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</si>
  <si>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</si>
  <si>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</si>
  <si>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</si>
  <si>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</si>
  <si>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</si>
  <si>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</si>
  <si>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</si>
  <si>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</si>
  <si>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</si>
  <si>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</si>
  <si>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</si>
  <si>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</si>
  <si>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</si>
  <si>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</si>
  <si>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</si>
  <si>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</si>
  <si>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</si>
  <si>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</si>
  <si>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</si>
  <si>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</si>
  <si>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</si>
  <si>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</si>
  <si>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</si>
  <si>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</si>
  <si>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</si>
  <si>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</si>
  <si>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</si>
  <si>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</si>
  <si>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</si>
  <si>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</si>
  <si>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</si>
  <si>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Б.Хмельницкого, 2-37</t>
  </si>
  <si>
    <t>ул. Строительная, 2Г-33</t>
  </si>
  <si>
    <t>1-142</t>
  </si>
  <si>
    <t>ул. Ломоносова, 5-19</t>
  </si>
  <si>
    <t>ул. Ломоносова, 5-25</t>
  </si>
  <si>
    <t>ул. Ломоносова, 5-29</t>
  </si>
  <si>
    <t>ул. Дудинская, 7-26</t>
  </si>
  <si>
    <t>ул. Дудинская, 7-75</t>
  </si>
  <si>
    <t>ул. Дудинская, 17-142</t>
  </si>
  <si>
    <t>ул. Дудинская, 19-11</t>
  </si>
  <si>
    <t>ул. Енисейская. 8-31</t>
  </si>
  <si>
    <t>ул. Игарская, 42-31</t>
  </si>
  <si>
    <t>ул. Космонавтов, 5-53</t>
  </si>
  <si>
    <t>ул. Новая, 11-23</t>
  </si>
  <si>
    <t>ул. Первопроходцев, 4-43</t>
  </si>
  <si>
    <t>ул. Рудная, 23-54</t>
  </si>
  <si>
    <t>ул. Рудная, 23-37</t>
  </si>
  <si>
    <t>ул. Энтузиастов, 7-131</t>
  </si>
  <si>
    <t>ул. Норильская, 22-49</t>
  </si>
  <si>
    <t>ул. Строительная, 5-51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</si>
  <si>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</si>
  <si>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</si>
  <si>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</si>
  <si>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</si>
  <si>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</si>
  <si>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</si>
  <si>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</si>
  <si>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</si>
  <si>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</si>
  <si>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Приложение №8</t>
  </si>
  <si>
    <t>ул. Орджоникидзе, 14-2</t>
  </si>
  <si>
    <t xml:space="preserve"> Ленинский пр., 19-58</t>
  </si>
  <si>
    <t xml:space="preserve"> Ленинский пр. 24-26</t>
  </si>
  <si>
    <t>ул. Рудная, 39-139</t>
  </si>
  <si>
    <t>от 09.04.2021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</si>
</sst>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_);_(* \(#,##0\);_(* &quot;-&quot;_);_(@_)"/>
    <numFmt numFmtId="166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12" fillId="0" borderId="0"/>
    <xf numFmtId="0" fontId="12" fillId="0" borderId="0"/>
  </cellStyleXfs>
  <cellXfs count="76">
    <xf numFmtId="0" fontId="0" fillId="0" borderId="0" xfId="0"/>
    <xf numFmtId="0" fontId="2" fillId="0" borderId="0" xfId="0" applyFont="1" applyFill="1"/>
    <xf numFmtId="0" fontId="11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10" fillId="0" borderId="25" xfId="3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" fontId="4" fillId="0" borderId="26" xfId="0" applyNumberFormat="1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4" fontId="4" fillId="0" borderId="31" xfId="0" applyNumberFormat="1" applyFont="1" applyFill="1" applyBorder="1" applyAlignment="1">
      <alignment vertical="center"/>
    </xf>
    <xf numFmtId="49" fontId="10" fillId="0" borderId="0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6" fontId="2" fillId="0" borderId="0" xfId="0" applyNumberFormat="1" applyFont="1" applyFill="1"/>
    <xf numFmtId="0" fontId="2" fillId="0" borderId="19" xfId="0" applyFont="1" applyFill="1" applyBorder="1" applyAlignment="1">
      <alignment horizontal="center" vertical="center"/>
    </xf>
    <xf numFmtId="4" fontId="13" fillId="0" borderId="4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/>
    </xf>
    <xf numFmtId="0" fontId="5" fillId="0" borderId="14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4" fontId="13" fillId="0" borderId="0" xfId="5" applyNumberFormat="1" applyFont="1" applyFill="1" applyBorder="1" applyAlignment="1" applyProtection="1">
      <alignment horizontal="left" vertical="center" wrapText="1"/>
      <protection locked="0"/>
    </xf>
    <xf numFmtId="4" fontId="13" fillId="0" borderId="0" xfId="5" applyNumberFormat="1" applyFont="1" applyFill="1" applyBorder="1" applyAlignment="1" applyProtection="1">
      <alignment horizontal="center" wrapText="1"/>
      <protection locked="0"/>
    </xf>
    <xf numFmtId="0" fontId="1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49" fontId="10" fillId="0" borderId="25" xfId="3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 wrapText="1"/>
    </xf>
    <xf numFmtId="49" fontId="10" fillId="0" borderId="26" xfId="3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200"/>
  <sheetViews>
    <sheetView tabSelected="1" view="pageBreakPreview" topLeftCell="A178" zoomScale="70" zoomScaleNormal="100" zoomScaleSheetLayoutView="70" workbookViewId="0">
      <selection activeCell="A12" sqref="A12:D12"/>
    </sheetView>
  </sheetViews>
  <sheetFormatPr defaultColWidth="9.109375" defaultRowHeight="13.8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5" width="9.5546875" style="1" bestFit="1" customWidth="1"/>
    <col min="6" max="16384" width="9.109375" style="1"/>
  </cols>
  <sheetData>
    <row r="1" spans="1:13" ht="15" customHeight="1" x14ac:dyDescent="0.25">
      <c r="C1" s="51" t="s">
        <v>203</v>
      </c>
      <c r="D1" s="51"/>
      <c r="E1" s="2"/>
      <c r="F1" s="2"/>
      <c r="G1" s="2"/>
      <c r="H1" s="3"/>
    </row>
    <row r="2" spans="1:13" ht="15" customHeight="1" x14ac:dyDescent="0.25">
      <c r="C2" s="51" t="s">
        <v>11</v>
      </c>
      <c r="D2" s="51"/>
      <c r="E2" s="2"/>
      <c r="F2" s="2"/>
      <c r="G2" s="2"/>
      <c r="H2" s="2"/>
      <c r="I2" s="2"/>
      <c r="J2" s="2"/>
      <c r="K2" s="2"/>
      <c r="L2" s="2"/>
      <c r="M2" s="2"/>
    </row>
    <row r="3" spans="1:13" ht="15" customHeight="1" x14ac:dyDescent="0.25">
      <c r="C3" s="51" t="s">
        <v>208</v>
      </c>
      <c r="D3" s="51"/>
      <c r="E3" s="2"/>
      <c r="F3" s="2"/>
      <c r="G3" s="2"/>
      <c r="H3" s="2"/>
      <c r="I3" s="2"/>
      <c r="J3" s="2"/>
      <c r="K3" s="2"/>
      <c r="L3" s="2"/>
    </row>
    <row r="5" spans="1:13" ht="78.75" customHeight="1" x14ac:dyDescent="0.25">
      <c r="B5" s="4"/>
      <c r="C5" s="52" t="s">
        <v>10</v>
      </c>
      <c r="D5" s="52"/>
      <c r="H5" s="52"/>
      <c r="I5" s="52"/>
      <c r="J5" s="52"/>
    </row>
    <row r="7" spans="1:13" ht="17.399999999999999" x14ac:dyDescent="0.25">
      <c r="A7" s="53" t="s">
        <v>12</v>
      </c>
      <c r="B7" s="53"/>
      <c r="C7" s="53"/>
      <c r="D7" s="53"/>
    </row>
    <row r="8" spans="1:13" ht="14.4" thickBot="1" x14ac:dyDescent="0.3"/>
    <row r="9" spans="1:13" ht="29.25" customHeight="1" x14ac:dyDescent="0.25">
      <c r="A9" s="5" t="s">
        <v>13</v>
      </c>
      <c r="B9" s="6" t="s">
        <v>14</v>
      </c>
      <c r="C9" s="7" t="s">
        <v>15</v>
      </c>
      <c r="D9" s="8" t="s">
        <v>16</v>
      </c>
    </row>
    <row r="10" spans="1:13" x14ac:dyDescent="0.25">
      <c r="A10" s="9">
        <v>1</v>
      </c>
      <c r="B10" s="10" t="s">
        <v>25</v>
      </c>
      <c r="C10" s="11" t="s">
        <v>18</v>
      </c>
      <c r="D10" s="12" t="s">
        <v>26</v>
      </c>
    </row>
    <row r="11" spans="1:13" ht="21.75" customHeight="1" x14ac:dyDescent="0.25">
      <c r="A11" s="13"/>
      <c r="B11" s="14" t="s">
        <v>17</v>
      </c>
      <c r="C11" s="15">
        <f>C13+C15+C17</f>
        <v>364</v>
      </c>
      <c r="D11" s="16">
        <f>D13+D15+D17</f>
        <v>266390.90000000002</v>
      </c>
    </row>
    <row r="12" spans="1:13" ht="24.75" customHeight="1" x14ac:dyDescent="0.25">
      <c r="A12" s="63" t="s">
        <v>19</v>
      </c>
      <c r="B12" s="64"/>
      <c r="C12" s="65"/>
      <c r="D12" s="66"/>
    </row>
    <row r="13" spans="1:13" ht="14.4" thickBot="1" x14ac:dyDescent="0.3">
      <c r="A13" s="17"/>
      <c r="B13" s="18" t="s">
        <v>20</v>
      </c>
      <c r="C13" s="19">
        <v>170</v>
      </c>
      <c r="D13" s="20">
        <v>108982.39999999999</v>
      </c>
    </row>
    <row r="14" spans="1:13" x14ac:dyDescent="0.25">
      <c r="A14" s="63" t="s">
        <v>21</v>
      </c>
      <c r="B14" s="64"/>
      <c r="C14" s="64"/>
      <c r="D14" s="67"/>
    </row>
    <row r="15" spans="1:13" ht="14.4" thickBot="1" x14ac:dyDescent="0.3">
      <c r="A15" s="17"/>
      <c r="B15" s="18" t="s">
        <v>22</v>
      </c>
      <c r="C15" s="19">
        <v>109</v>
      </c>
      <c r="D15" s="20">
        <f>74753.5+11257.5</f>
        <v>86011</v>
      </c>
    </row>
    <row r="16" spans="1:13" x14ac:dyDescent="0.25">
      <c r="A16" s="63" t="s">
        <v>23</v>
      </c>
      <c r="B16" s="64"/>
      <c r="C16" s="64"/>
      <c r="D16" s="67"/>
    </row>
    <row r="17" spans="1:4" ht="14.4" thickBot="1" x14ac:dyDescent="0.3">
      <c r="A17" s="17"/>
      <c r="B17" s="18" t="s">
        <v>24</v>
      </c>
      <c r="C17" s="19">
        <v>85</v>
      </c>
      <c r="D17" s="20">
        <f>60140+11257.5</f>
        <v>71397.5</v>
      </c>
    </row>
    <row r="18" spans="1:4" ht="21" customHeight="1" thickBot="1" x14ac:dyDescent="0.3">
      <c r="A18" s="21"/>
      <c r="B18" s="21"/>
      <c r="C18" s="22"/>
      <c r="D18" s="22"/>
    </row>
    <row r="19" spans="1:4" ht="15" customHeight="1" x14ac:dyDescent="0.25">
      <c r="A19" s="68" t="s">
        <v>3</v>
      </c>
      <c r="B19" s="70" t="s">
        <v>0</v>
      </c>
      <c r="C19" s="72" t="s">
        <v>1</v>
      </c>
      <c r="D19" s="74" t="s">
        <v>2</v>
      </c>
    </row>
    <row r="20" spans="1:4" x14ac:dyDescent="0.25">
      <c r="A20" s="69"/>
      <c r="B20" s="71"/>
      <c r="C20" s="73"/>
      <c r="D20" s="75"/>
    </row>
    <row r="21" spans="1:4" x14ac:dyDescent="0.25">
      <c r="A21" s="23">
        <v>1</v>
      </c>
      <c r="B21" s="24">
        <v>2</v>
      </c>
      <c r="C21" s="25">
        <v>3</v>
      </c>
      <c r="D21" s="26">
        <v>4</v>
      </c>
    </row>
    <row r="22" spans="1:4" x14ac:dyDescent="0.25">
      <c r="A22" s="54" t="s">
        <v>19</v>
      </c>
      <c r="B22" s="55"/>
      <c r="C22" s="55"/>
      <c r="D22" s="56"/>
    </row>
    <row r="23" spans="1:4" ht="35.25" customHeight="1" x14ac:dyDescent="0.25">
      <c r="A23" s="27" t="s">
        <v>6</v>
      </c>
      <c r="B23" s="57" t="s">
        <v>8</v>
      </c>
      <c r="C23" s="58"/>
      <c r="D23" s="59"/>
    </row>
    <row r="24" spans="1:4" x14ac:dyDescent="0.25">
      <c r="A24" s="28">
        <v>1</v>
      </c>
      <c r="B24" s="29" t="s">
        <v>31</v>
      </c>
      <c r="C24" s="30" t="s">
        <v>52</v>
      </c>
      <c r="D24" s="31">
        <v>1</v>
      </c>
    </row>
    <row r="25" spans="1:4" x14ac:dyDescent="0.25">
      <c r="A25" s="28">
        <v>2</v>
      </c>
      <c r="B25" s="29" t="s">
        <v>28</v>
      </c>
      <c r="C25" s="30">
        <v>84</v>
      </c>
      <c r="D25" s="31">
        <v>1</v>
      </c>
    </row>
    <row r="26" spans="1:4" x14ac:dyDescent="0.25">
      <c r="A26" s="28">
        <v>3</v>
      </c>
      <c r="B26" s="29" t="s">
        <v>29</v>
      </c>
      <c r="C26" s="30" t="s">
        <v>5</v>
      </c>
      <c r="D26" s="31">
        <v>1</v>
      </c>
    </row>
    <row r="27" spans="1:4" x14ac:dyDescent="0.25">
      <c r="A27" s="28">
        <v>4</v>
      </c>
      <c r="B27" s="29" t="s">
        <v>30</v>
      </c>
      <c r="C27" s="30" t="s">
        <v>5</v>
      </c>
      <c r="D27" s="31">
        <v>1</v>
      </c>
    </row>
    <row r="28" spans="1:4" x14ac:dyDescent="0.25">
      <c r="A28" s="28">
        <v>5</v>
      </c>
      <c r="B28" s="29" t="s">
        <v>50</v>
      </c>
      <c r="C28" s="30" t="s">
        <v>5</v>
      </c>
      <c r="D28" s="31">
        <v>1</v>
      </c>
    </row>
    <row r="29" spans="1:4" x14ac:dyDescent="0.25">
      <c r="A29" s="28">
        <v>6</v>
      </c>
      <c r="B29" s="29" t="s">
        <v>32</v>
      </c>
      <c r="C29" s="30" t="s">
        <v>5</v>
      </c>
      <c r="D29" s="31">
        <v>1</v>
      </c>
    </row>
    <row r="30" spans="1:4" x14ac:dyDescent="0.25">
      <c r="A30" s="28">
        <v>7</v>
      </c>
      <c r="B30" s="29" t="s">
        <v>33</v>
      </c>
      <c r="C30" s="30" t="s">
        <v>5</v>
      </c>
      <c r="D30" s="31">
        <v>1</v>
      </c>
    </row>
    <row r="31" spans="1:4" x14ac:dyDescent="0.25">
      <c r="A31" s="28">
        <v>8</v>
      </c>
      <c r="B31" s="29" t="s">
        <v>34</v>
      </c>
      <c r="C31" s="30" t="s">
        <v>5</v>
      </c>
      <c r="D31" s="31">
        <v>1</v>
      </c>
    </row>
    <row r="32" spans="1:4" x14ac:dyDescent="0.25">
      <c r="A32" s="28">
        <v>9</v>
      </c>
      <c r="B32" s="29" t="s">
        <v>35</v>
      </c>
      <c r="C32" s="30" t="s">
        <v>5</v>
      </c>
      <c r="D32" s="31">
        <v>1</v>
      </c>
    </row>
    <row r="33" spans="1:5" x14ac:dyDescent="0.25">
      <c r="A33" s="28">
        <v>10</v>
      </c>
      <c r="B33" s="29" t="s">
        <v>36</v>
      </c>
      <c r="C33" s="30" t="s">
        <v>5</v>
      </c>
      <c r="D33" s="31">
        <v>1</v>
      </c>
    </row>
    <row r="34" spans="1:5" x14ac:dyDescent="0.25">
      <c r="A34" s="28">
        <v>11</v>
      </c>
      <c r="B34" s="29" t="s">
        <v>37</v>
      </c>
      <c r="C34" s="30" t="s">
        <v>5</v>
      </c>
      <c r="D34" s="31">
        <v>1</v>
      </c>
    </row>
    <row r="35" spans="1:5" x14ac:dyDescent="0.25">
      <c r="A35" s="28">
        <v>12</v>
      </c>
      <c r="B35" s="29" t="s">
        <v>38</v>
      </c>
      <c r="C35" s="30" t="s">
        <v>5</v>
      </c>
      <c r="D35" s="31">
        <v>1</v>
      </c>
    </row>
    <row r="36" spans="1:5" x14ac:dyDescent="0.25">
      <c r="A36" s="28">
        <v>13</v>
      </c>
      <c r="B36" s="29" t="s">
        <v>39</v>
      </c>
      <c r="C36" s="30" t="s">
        <v>5</v>
      </c>
      <c r="D36" s="31">
        <v>1</v>
      </c>
    </row>
    <row r="37" spans="1:5" x14ac:dyDescent="0.25">
      <c r="A37" s="28">
        <v>14</v>
      </c>
      <c r="B37" s="29" t="s">
        <v>40</v>
      </c>
      <c r="C37" s="30" t="s">
        <v>4</v>
      </c>
      <c r="D37" s="31">
        <v>1</v>
      </c>
    </row>
    <row r="38" spans="1:5" x14ac:dyDescent="0.25">
      <c r="A38" s="28">
        <v>15</v>
      </c>
      <c r="B38" s="29" t="s">
        <v>41</v>
      </c>
      <c r="C38" s="30" t="s">
        <v>5</v>
      </c>
      <c r="D38" s="31">
        <v>1</v>
      </c>
    </row>
    <row r="39" spans="1:5" x14ac:dyDescent="0.25">
      <c r="A39" s="28">
        <v>16</v>
      </c>
      <c r="B39" s="29" t="s">
        <v>42</v>
      </c>
      <c r="C39" s="30" t="s">
        <v>5</v>
      </c>
      <c r="D39" s="31">
        <v>1</v>
      </c>
    </row>
    <row r="40" spans="1:5" x14ac:dyDescent="0.25">
      <c r="A40" s="28">
        <v>17</v>
      </c>
      <c r="B40" s="29" t="s">
        <v>43</v>
      </c>
      <c r="C40" s="30" t="s">
        <v>5</v>
      </c>
      <c r="D40" s="31">
        <v>1</v>
      </c>
    </row>
    <row r="41" spans="1:5" x14ac:dyDescent="0.25">
      <c r="A41" s="28">
        <v>18</v>
      </c>
      <c r="B41" s="29" t="s">
        <v>44</v>
      </c>
      <c r="C41" s="30" t="s">
        <v>5</v>
      </c>
      <c r="D41" s="31">
        <v>1</v>
      </c>
    </row>
    <row r="42" spans="1:5" x14ac:dyDescent="0.25">
      <c r="A42" s="28">
        <v>19</v>
      </c>
      <c r="B42" s="29" t="s">
        <v>45</v>
      </c>
      <c r="C42" s="30" t="s">
        <v>4</v>
      </c>
      <c r="D42" s="31">
        <v>1</v>
      </c>
    </row>
    <row r="43" spans="1:5" x14ac:dyDescent="0.25">
      <c r="A43" s="28">
        <v>20</v>
      </c>
      <c r="B43" s="29" t="s">
        <v>51</v>
      </c>
      <c r="C43" s="30" t="s">
        <v>5</v>
      </c>
      <c r="D43" s="31">
        <v>1</v>
      </c>
    </row>
    <row r="44" spans="1:5" x14ac:dyDescent="0.25">
      <c r="A44" s="28">
        <v>21</v>
      </c>
      <c r="B44" s="29" t="s">
        <v>46</v>
      </c>
      <c r="C44" s="30">
        <v>84</v>
      </c>
      <c r="D44" s="31">
        <v>1</v>
      </c>
    </row>
    <row r="45" spans="1:5" x14ac:dyDescent="0.25">
      <c r="A45" s="28">
        <v>22</v>
      </c>
      <c r="B45" s="29" t="s">
        <v>47</v>
      </c>
      <c r="C45" s="30">
        <v>84</v>
      </c>
      <c r="D45" s="31">
        <v>1</v>
      </c>
    </row>
    <row r="46" spans="1:5" x14ac:dyDescent="0.25">
      <c r="A46" s="28">
        <v>23</v>
      </c>
      <c r="B46" s="29" t="s">
        <v>48</v>
      </c>
      <c r="C46" s="30">
        <v>84</v>
      </c>
      <c r="D46" s="31">
        <v>1</v>
      </c>
    </row>
    <row r="47" spans="1:5" ht="14.4" thickBot="1" x14ac:dyDescent="0.3">
      <c r="A47" s="32">
        <v>24</v>
      </c>
      <c r="B47" s="33" t="s">
        <v>49</v>
      </c>
      <c r="C47" s="34">
        <v>84</v>
      </c>
      <c r="D47" s="35">
        <v>1</v>
      </c>
      <c r="E47" s="36"/>
    </row>
    <row r="48" spans="1:5" ht="21" customHeight="1" x14ac:dyDescent="0.25">
      <c r="A48" s="27" t="s">
        <v>7</v>
      </c>
      <c r="B48" s="60" t="s">
        <v>9</v>
      </c>
      <c r="C48" s="61"/>
      <c r="D48" s="62"/>
      <c r="E48" s="36"/>
    </row>
    <row r="49" spans="1:4" ht="15.6" x14ac:dyDescent="0.25">
      <c r="A49" s="37">
        <v>1</v>
      </c>
      <c r="B49" s="38" t="s">
        <v>53</v>
      </c>
      <c r="C49" s="39">
        <v>84</v>
      </c>
      <c r="D49" s="39">
        <v>3</v>
      </c>
    </row>
    <row r="50" spans="1:4" ht="15.6" x14ac:dyDescent="0.25">
      <c r="A50" s="37">
        <v>2</v>
      </c>
      <c r="B50" s="38" t="s">
        <v>54</v>
      </c>
      <c r="C50" s="39" t="s">
        <v>65</v>
      </c>
      <c r="D50" s="39">
        <v>3</v>
      </c>
    </row>
    <row r="51" spans="1:4" ht="15.6" x14ac:dyDescent="0.25">
      <c r="A51" s="37">
        <v>3</v>
      </c>
      <c r="B51" s="38" t="s">
        <v>55</v>
      </c>
      <c r="C51" s="40" t="s">
        <v>66</v>
      </c>
      <c r="D51" s="39">
        <v>1</v>
      </c>
    </row>
    <row r="52" spans="1:4" ht="15.6" x14ac:dyDescent="0.25">
      <c r="A52" s="37">
        <v>4</v>
      </c>
      <c r="B52" s="38" t="s">
        <v>56</v>
      </c>
      <c r="C52" s="39">
        <v>112</v>
      </c>
      <c r="D52" s="39">
        <v>3</v>
      </c>
    </row>
    <row r="53" spans="1:4" ht="15.6" x14ac:dyDescent="0.25">
      <c r="A53" s="37">
        <v>5</v>
      </c>
      <c r="B53" s="41" t="s">
        <v>57</v>
      </c>
      <c r="C53" s="39" t="s">
        <v>4</v>
      </c>
      <c r="D53" s="39">
        <v>1</v>
      </c>
    </row>
    <row r="54" spans="1:4" ht="15.6" x14ac:dyDescent="0.25">
      <c r="A54" s="37">
        <v>6</v>
      </c>
      <c r="B54" s="38" t="s">
        <v>58</v>
      </c>
      <c r="C54" s="39">
        <v>84</v>
      </c>
      <c r="D54" s="39">
        <v>2</v>
      </c>
    </row>
    <row r="55" spans="1:4" ht="15.6" x14ac:dyDescent="0.25">
      <c r="A55" s="37">
        <v>7</v>
      </c>
      <c r="B55" s="41" t="s">
        <v>59</v>
      </c>
      <c r="C55" s="40" t="s">
        <v>66</v>
      </c>
      <c r="D55" s="39">
        <v>2</v>
      </c>
    </row>
    <row r="56" spans="1:4" ht="15.6" x14ac:dyDescent="0.25">
      <c r="A56" s="37">
        <v>8</v>
      </c>
      <c r="B56" s="38" t="s">
        <v>60</v>
      </c>
      <c r="C56" s="39">
        <v>112</v>
      </c>
      <c r="D56" s="39">
        <v>2</v>
      </c>
    </row>
    <row r="57" spans="1:4" ht="15.6" x14ac:dyDescent="0.25">
      <c r="A57" s="37">
        <v>9</v>
      </c>
      <c r="B57" s="38" t="s">
        <v>61</v>
      </c>
      <c r="C57" s="39">
        <v>84</v>
      </c>
      <c r="D57" s="39">
        <v>3</v>
      </c>
    </row>
    <row r="58" spans="1:4" ht="15.6" x14ac:dyDescent="0.25">
      <c r="A58" s="37">
        <v>10</v>
      </c>
      <c r="B58" s="38" t="s">
        <v>62</v>
      </c>
      <c r="C58" s="39" t="s">
        <v>4</v>
      </c>
      <c r="D58" s="39">
        <v>1</v>
      </c>
    </row>
    <row r="59" spans="1:4" ht="15.6" x14ac:dyDescent="0.25">
      <c r="A59" s="37">
        <v>11</v>
      </c>
      <c r="B59" s="41" t="s">
        <v>63</v>
      </c>
      <c r="C59" s="40" t="s">
        <v>4</v>
      </c>
      <c r="D59" s="39">
        <v>3</v>
      </c>
    </row>
    <row r="60" spans="1:4" ht="15.6" x14ac:dyDescent="0.25">
      <c r="A60" s="37">
        <v>12</v>
      </c>
      <c r="B60" s="38" t="s">
        <v>64</v>
      </c>
      <c r="C60" s="40" t="s">
        <v>66</v>
      </c>
      <c r="D60" s="39">
        <v>3</v>
      </c>
    </row>
    <row r="61" spans="1:4" ht="15.6" x14ac:dyDescent="0.25">
      <c r="A61" s="37">
        <v>13</v>
      </c>
      <c r="B61" s="38" t="s">
        <v>67</v>
      </c>
      <c r="C61" s="39" t="s">
        <v>79</v>
      </c>
      <c r="D61" s="39">
        <v>5</v>
      </c>
    </row>
    <row r="62" spans="1:4" ht="15.6" x14ac:dyDescent="0.25">
      <c r="A62" s="37">
        <v>14</v>
      </c>
      <c r="B62" s="38" t="s">
        <v>68</v>
      </c>
      <c r="C62" s="40" t="s">
        <v>66</v>
      </c>
      <c r="D62" s="39">
        <v>2</v>
      </c>
    </row>
    <row r="63" spans="1:4" ht="15.6" x14ac:dyDescent="0.25">
      <c r="A63" s="37">
        <v>15</v>
      </c>
      <c r="B63" s="38" t="s">
        <v>69</v>
      </c>
      <c r="C63" s="40" t="s">
        <v>66</v>
      </c>
      <c r="D63" s="39">
        <v>3</v>
      </c>
    </row>
    <row r="64" spans="1:4" ht="15.6" x14ac:dyDescent="0.25">
      <c r="A64" s="37">
        <v>16</v>
      </c>
      <c r="B64" s="38" t="s">
        <v>70</v>
      </c>
      <c r="C64" s="40" t="s">
        <v>66</v>
      </c>
      <c r="D64" s="39">
        <v>1</v>
      </c>
    </row>
    <row r="65" spans="1:4" ht="15.6" x14ac:dyDescent="0.25">
      <c r="A65" s="37">
        <v>17</v>
      </c>
      <c r="B65" s="38" t="s">
        <v>71</v>
      </c>
      <c r="C65" s="40" t="s">
        <v>66</v>
      </c>
      <c r="D65" s="39">
        <v>1</v>
      </c>
    </row>
    <row r="66" spans="1:4" ht="15.6" x14ac:dyDescent="0.25">
      <c r="A66" s="37">
        <v>18</v>
      </c>
      <c r="B66" s="38" t="s">
        <v>72</v>
      </c>
      <c r="C66" s="39">
        <v>112</v>
      </c>
      <c r="D66" s="39">
        <v>3</v>
      </c>
    </row>
    <row r="67" spans="1:4" ht="15.6" x14ac:dyDescent="0.25">
      <c r="A67" s="37">
        <v>19</v>
      </c>
      <c r="B67" s="38" t="s">
        <v>73</v>
      </c>
      <c r="C67" s="40" t="s">
        <v>4</v>
      </c>
      <c r="D67" s="39">
        <v>1</v>
      </c>
    </row>
    <row r="68" spans="1:4" ht="15.6" x14ac:dyDescent="0.25">
      <c r="A68" s="37">
        <v>20</v>
      </c>
      <c r="B68" s="38" t="s">
        <v>74</v>
      </c>
      <c r="C68" s="40" t="s">
        <v>4</v>
      </c>
      <c r="D68" s="39">
        <v>1</v>
      </c>
    </row>
    <row r="69" spans="1:4" ht="15.6" x14ac:dyDescent="0.25">
      <c r="A69" s="37">
        <v>21</v>
      </c>
      <c r="B69" s="38" t="s">
        <v>75</v>
      </c>
      <c r="C69" s="40" t="s">
        <v>4</v>
      </c>
      <c r="D69" s="39">
        <v>1</v>
      </c>
    </row>
    <row r="70" spans="1:4" ht="15.6" x14ac:dyDescent="0.25">
      <c r="A70" s="37">
        <v>22</v>
      </c>
      <c r="B70" s="38" t="s">
        <v>76</v>
      </c>
      <c r="C70" s="40" t="s">
        <v>80</v>
      </c>
      <c r="D70" s="39">
        <v>3</v>
      </c>
    </row>
    <row r="71" spans="1:4" ht="15.6" x14ac:dyDescent="0.25">
      <c r="A71" s="37">
        <v>23</v>
      </c>
      <c r="B71" s="38" t="s">
        <v>77</v>
      </c>
      <c r="C71" s="40">
        <v>84</v>
      </c>
      <c r="D71" s="39">
        <v>3</v>
      </c>
    </row>
    <row r="72" spans="1:4" ht="15.6" x14ac:dyDescent="0.25">
      <c r="A72" s="37">
        <v>24</v>
      </c>
      <c r="B72" s="38" t="s">
        <v>78</v>
      </c>
      <c r="C72" s="40">
        <v>84</v>
      </c>
      <c r="D72" s="39">
        <v>2</v>
      </c>
    </row>
    <row r="73" spans="1:4" ht="15.6" x14ac:dyDescent="0.25">
      <c r="A73" s="37">
        <v>25</v>
      </c>
      <c r="B73" s="38" t="s">
        <v>81</v>
      </c>
      <c r="C73" s="40" t="s">
        <v>66</v>
      </c>
      <c r="D73" s="39">
        <v>2</v>
      </c>
    </row>
    <row r="74" spans="1:4" ht="15.6" x14ac:dyDescent="0.25">
      <c r="A74" s="37">
        <v>26</v>
      </c>
      <c r="B74" s="38" t="s">
        <v>82</v>
      </c>
      <c r="C74" s="40" t="s">
        <v>66</v>
      </c>
      <c r="D74" s="39">
        <v>2</v>
      </c>
    </row>
    <row r="75" spans="1:4" ht="15.6" x14ac:dyDescent="0.25">
      <c r="A75" s="37">
        <v>27</v>
      </c>
      <c r="B75" s="38" t="s">
        <v>83</v>
      </c>
      <c r="C75" s="40" t="s">
        <v>66</v>
      </c>
      <c r="D75" s="39">
        <v>2</v>
      </c>
    </row>
    <row r="76" spans="1:4" ht="15.6" x14ac:dyDescent="0.25">
      <c r="A76" s="37">
        <v>28</v>
      </c>
      <c r="B76" s="38" t="s">
        <v>84</v>
      </c>
      <c r="C76" s="40" t="s">
        <v>66</v>
      </c>
      <c r="D76" s="39">
        <v>2</v>
      </c>
    </row>
    <row r="77" spans="1:4" ht="15.6" x14ac:dyDescent="0.25">
      <c r="A77" s="37">
        <v>29</v>
      </c>
      <c r="B77" s="38" t="s">
        <v>85</v>
      </c>
      <c r="C77" s="39" t="s">
        <v>79</v>
      </c>
      <c r="D77" s="39">
        <v>1</v>
      </c>
    </row>
    <row r="78" spans="1:4" ht="15.6" x14ac:dyDescent="0.25">
      <c r="A78" s="37">
        <v>30</v>
      </c>
      <c r="B78" s="38" t="s">
        <v>86</v>
      </c>
      <c r="C78" s="39" t="s">
        <v>79</v>
      </c>
      <c r="D78" s="39">
        <v>1</v>
      </c>
    </row>
    <row r="79" spans="1:4" ht="15.6" x14ac:dyDescent="0.25">
      <c r="A79" s="37">
        <v>31</v>
      </c>
      <c r="B79" s="38" t="s">
        <v>87</v>
      </c>
      <c r="C79" s="40" t="s">
        <v>66</v>
      </c>
      <c r="D79" s="39">
        <v>2</v>
      </c>
    </row>
    <row r="80" spans="1:4" ht="15.6" x14ac:dyDescent="0.25">
      <c r="A80" s="37">
        <v>32</v>
      </c>
      <c r="B80" s="38" t="s">
        <v>88</v>
      </c>
      <c r="C80" s="40" t="s">
        <v>66</v>
      </c>
      <c r="D80" s="39">
        <v>2</v>
      </c>
    </row>
    <row r="81" spans="1:4" ht="15.6" x14ac:dyDescent="0.25">
      <c r="A81" s="37">
        <v>33</v>
      </c>
      <c r="B81" s="38" t="s">
        <v>89</v>
      </c>
      <c r="C81" s="40" t="s">
        <v>66</v>
      </c>
      <c r="D81" s="39">
        <v>3</v>
      </c>
    </row>
    <row r="82" spans="1:4" ht="15.6" x14ac:dyDescent="0.25">
      <c r="A82" s="37">
        <v>34</v>
      </c>
      <c r="B82" s="38" t="s">
        <v>90</v>
      </c>
      <c r="C82" s="39">
        <v>112</v>
      </c>
      <c r="D82" s="39">
        <v>3</v>
      </c>
    </row>
    <row r="83" spans="1:4" ht="15.6" x14ac:dyDescent="0.25">
      <c r="A83" s="37">
        <v>35</v>
      </c>
      <c r="B83" s="38" t="s">
        <v>91</v>
      </c>
      <c r="C83" s="39">
        <v>112</v>
      </c>
      <c r="D83" s="39">
        <v>3</v>
      </c>
    </row>
    <row r="84" spans="1:4" ht="15.6" x14ac:dyDescent="0.25">
      <c r="A84" s="37">
        <v>36</v>
      </c>
      <c r="B84" s="42" t="s">
        <v>92</v>
      </c>
      <c r="C84" s="39">
        <v>84</v>
      </c>
      <c r="D84" s="39">
        <v>2</v>
      </c>
    </row>
    <row r="85" spans="1:4" ht="15.6" x14ac:dyDescent="0.25">
      <c r="A85" s="37">
        <v>37</v>
      </c>
      <c r="B85" s="42" t="s">
        <v>93</v>
      </c>
      <c r="C85" s="39">
        <v>84</v>
      </c>
      <c r="D85" s="39">
        <v>2</v>
      </c>
    </row>
    <row r="86" spans="1:4" ht="15.6" x14ac:dyDescent="0.25">
      <c r="A86" s="37">
        <v>38</v>
      </c>
      <c r="B86" s="42" t="s">
        <v>94</v>
      </c>
      <c r="C86" s="39">
        <v>84</v>
      </c>
      <c r="D86" s="39">
        <v>1</v>
      </c>
    </row>
    <row r="87" spans="1:4" ht="15.6" x14ac:dyDescent="0.25">
      <c r="A87" s="37">
        <v>39</v>
      </c>
      <c r="B87" s="38" t="s">
        <v>95</v>
      </c>
      <c r="C87" s="39">
        <v>112</v>
      </c>
      <c r="D87" s="39">
        <v>2</v>
      </c>
    </row>
    <row r="88" spans="1:4" ht="15.6" x14ac:dyDescent="0.25">
      <c r="A88" s="37">
        <v>40</v>
      </c>
      <c r="B88" s="38" t="s">
        <v>96</v>
      </c>
      <c r="C88" s="39">
        <v>84</v>
      </c>
      <c r="D88" s="39">
        <v>3</v>
      </c>
    </row>
    <row r="89" spans="1:4" ht="15.6" x14ac:dyDescent="0.25">
      <c r="A89" s="37">
        <v>41</v>
      </c>
      <c r="B89" s="38" t="s">
        <v>97</v>
      </c>
      <c r="C89" s="39">
        <v>84</v>
      </c>
      <c r="D89" s="39">
        <v>2</v>
      </c>
    </row>
    <row r="90" spans="1:4" ht="15.6" x14ac:dyDescent="0.25">
      <c r="A90" s="37">
        <v>42</v>
      </c>
      <c r="B90" s="38" t="s">
        <v>98</v>
      </c>
      <c r="C90" s="39" t="s">
        <v>104</v>
      </c>
      <c r="D90" s="39">
        <v>2</v>
      </c>
    </row>
    <row r="91" spans="1:4" ht="15.6" x14ac:dyDescent="0.25">
      <c r="A91" s="37">
        <v>43</v>
      </c>
      <c r="B91" s="38" t="s">
        <v>99</v>
      </c>
      <c r="C91" s="39">
        <v>84</v>
      </c>
      <c r="D91" s="39">
        <v>2</v>
      </c>
    </row>
    <row r="92" spans="1:4" ht="15.6" x14ac:dyDescent="0.25">
      <c r="A92" s="37">
        <v>44</v>
      </c>
      <c r="B92" s="41" t="s">
        <v>100</v>
      </c>
      <c r="C92" s="39">
        <v>84</v>
      </c>
      <c r="D92" s="39">
        <v>1</v>
      </c>
    </row>
    <row r="93" spans="1:4" ht="15.6" x14ac:dyDescent="0.25">
      <c r="A93" s="37">
        <v>45</v>
      </c>
      <c r="B93" s="41" t="s">
        <v>101</v>
      </c>
      <c r="C93" s="39">
        <v>84</v>
      </c>
      <c r="D93" s="39">
        <v>1</v>
      </c>
    </row>
    <row r="94" spans="1:4" ht="15.6" x14ac:dyDescent="0.25">
      <c r="A94" s="37">
        <v>46</v>
      </c>
      <c r="B94" s="41" t="s">
        <v>102</v>
      </c>
      <c r="C94" s="39">
        <v>112</v>
      </c>
      <c r="D94" s="39">
        <v>2</v>
      </c>
    </row>
    <row r="95" spans="1:4" ht="15.6" x14ac:dyDescent="0.25">
      <c r="A95" s="37">
        <v>47</v>
      </c>
      <c r="B95" s="41" t="s">
        <v>103</v>
      </c>
      <c r="C95" s="39">
        <v>112</v>
      </c>
      <c r="D95" s="39">
        <v>2</v>
      </c>
    </row>
    <row r="96" spans="1:4" ht="15.6" x14ac:dyDescent="0.25">
      <c r="A96" s="37">
        <v>48</v>
      </c>
      <c r="B96" s="38" t="s">
        <v>105</v>
      </c>
      <c r="C96" s="39" t="s">
        <v>79</v>
      </c>
      <c r="D96" s="39">
        <v>2</v>
      </c>
    </row>
    <row r="97" spans="1:4" ht="15.6" x14ac:dyDescent="0.25">
      <c r="A97" s="37">
        <v>49</v>
      </c>
      <c r="B97" s="38" t="s">
        <v>106</v>
      </c>
      <c r="C97" s="39" t="s">
        <v>79</v>
      </c>
      <c r="D97" s="39">
        <v>3</v>
      </c>
    </row>
    <row r="98" spans="1:4" ht="15.6" x14ac:dyDescent="0.25">
      <c r="A98" s="37">
        <v>50</v>
      </c>
      <c r="B98" s="38" t="s">
        <v>107</v>
      </c>
      <c r="C98" s="39" t="s">
        <v>79</v>
      </c>
      <c r="D98" s="39">
        <v>1</v>
      </c>
    </row>
    <row r="99" spans="1:4" ht="15.6" x14ac:dyDescent="0.25">
      <c r="A99" s="37">
        <v>51</v>
      </c>
      <c r="B99" s="38" t="s">
        <v>108</v>
      </c>
      <c r="C99" s="39" t="s">
        <v>79</v>
      </c>
      <c r="D99" s="39">
        <v>1</v>
      </c>
    </row>
    <row r="100" spans="1:4" ht="15.6" x14ac:dyDescent="0.25">
      <c r="A100" s="37">
        <v>52</v>
      </c>
      <c r="B100" s="38" t="s">
        <v>109</v>
      </c>
      <c r="C100" s="39" t="s">
        <v>79</v>
      </c>
      <c r="D100" s="39">
        <v>3</v>
      </c>
    </row>
    <row r="101" spans="1:4" ht="15.6" x14ac:dyDescent="0.25">
      <c r="A101" s="37">
        <v>53</v>
      </c>
      <c r="B101" s="38" t="s">
        <v>110</v>
      </c>
      <c r="C101" s="39" t="s">
        <v>79</v>
      </c>
      <c r="D101" s="39">
        <v>1</v>
      </c>
    </row>
    <row r="102" spans="1:4" ht="15.6" x14ac:dyDescent="0.25">
      <c r="A102" s="37">
        <v>54</v>
      </c>
      <c r="B102" s="38" t="s">
        <v>111</v>
      </c>
      <c r="C102" s="40" t="s">
        <v>4</v>
      </c>
      <c r="D102" s="39">
        <v>2</v>
      </c>
    </row>
    <row r="103" spans="1:4" ht="15.6" x14ac:dyDescent="0.25">
      <c r="A103" s="37">
        <v>55</v>
      </c>
      <c r="B103" s="38" t="s">
        <v>112</v>
      </c>
      <c r="C103" s="40" t="s">
        <v>4</v>
      </c>
      <c r="D103" s="39">
        <v>2</v>
      </c>
    </row>
    <row r="104" spans="1:4" ht="15.6" x14ac:dyDescent="0.25">
      <c r="A104" s="37">
        <v>56</v>
      </c>
      <c r="B104" s="38" t="s">
        <v>113</v>
      </c>
      <c r="C104" s="39" t="s">
        <v>79</v>
      </c>
      <c r="D104" s="39">
        <v>1</v>
      </c>
    </row>
    <row r="105" spans="1:4" ht="15.6" x14ac:dyDescent="0.25">
      <c r="A105" s="37">
        <v>57</v>
      </c>
      <c r="B105" s="38" t="s">
        <v>114</v>
      </c>
      <c r="C105" s="39" t="s">
        <v>79</v>
      </c>
      <c r="D105" s="39">
        <v>3</v>
      </c>
    </row>
    <row r="106" spans="1:4" ht="15.6" x14ac:dyDescent="0.25">
      <c r="A106" s="37">
        <v>58</v>
      </c>
      <c r="B106" s="38" t="s">
        <v>115</v>
      </c>
      <c r="C106" s="39" t="s">
        <v>79</v>
      </c>
      <c r="D106" s="39">
        <v>3</v>
      </c>
    </row>
    <row r="107" spans="1:4" ht="15.6" x14ac:dyDescent="0.25">
      <c r="A107" s="37">
        <v>59</v>
      </c>
      <c r="B107" s="41" t="s">
        <v>116</v>
      </c>
      <c r="C107" s="39" t="s">
        <v>79</v>
      </c>
      <c r="D107" s="39">
        <v>1</v>
      </c>
    </row>
    <row r="108" spans="1:4" ht="15.6" x14ac:dyDescent="0.25">
      <c r="A108" s="37">
        <v>60</v>
      </c>
      <c r="B108" s="41" t="s">
        <v>117</v>
      </c>
      <c r="C108" s="39" t="s">
        <v>79</v>
      </c>
      <c r="D108" s="39">
        <v>1</v>
      </c>
    </row>
    <row r="109" spans="1:4" ht="15.6" x14ac:dyDescent="0.25">
      <c r="A109" s="37">
        <v>61</v>
      </c>
      <c r="B109" s="43" t="s">
        <v>118</v>
      </c>
      <c r="C109" s="44" t="s">
        <v>79</v>
      </c>
      <c r="D109" s="44">
        <v>3</v>
      </c>
    </row>
    <row r="110" spans="1:4" ht="15.6" x14ac:dyDescent="0.25">
      <c r="A110" s="37">
        <v>62</v>
      </c>
      <c r="B110" s="41" t="s">
        <v>119</v>
      </c>
      <c r="C110" s="39">
        <v>112</v>
      </c>
      <c r="D110" s="39">
        <v>1</v>
      </c>
    </row>
    <row r="111" spans="1:4" ht="15.6" x14ac:dyDescent="0.25">
      <c r="A111" s="37">
        <v>63</v>
      </c>
      <c r="B111" s="41" t="s">
        <v>120</v>
      </c>
      <c r="C111" s="39">
        <v>84</v>
      </c>
      <c r="D111" s="39">
        <v>2</v>
      </c>
    </row>
    <row r="112" spans="1:4" ht="15.6" x14ac:dyDescent="0.25">
      <c r="A112" s="37">
        <v>64</v>
      </c>
      <c r="B112" s="41" t="s">
        <v>121</v>
      </c>
      <c r="C112" s="39">
        <v>112</v>
      </c>
      <c r="D112" s="39">
        <v>3</v>
      </c>
    </row>
    <row r="113" spans="1:4" ht="15.6" x14ac:dyDescent="0.25">
      <c r="A113" s="37">
        <v>65</v>
      </c>
      <c r="B113" s="41" t="s">
        <v>174</v>
      </c>
      <c r="C113" s="39" t="s">
        <v>194</v>
      </c>
      <c r="D113" s="39">
        <v>1</v>
      </c>
    </row>
    <row r="114" spans="1:4" ht="15.6" x14ac:dyDescent="0.25">
      <c r="A114" s="37">
        <v>66</v>
      </c>
      <c r="B114" s="38" t="s">
        <v>122</v>
      </c>
      <c r="C114" s="39">
        <v>112</v>
      </c>
      <c r="D114" s="39">
        <v>3</v>
      </c>
    </row>
    <row r="115" spans="1:4" ht="15.6" x14ac:dyDescent="0.25">
      <c r="A115" s="37">
        <v>67</v>
      </c>
      <c r="B115" s="41" t="s">
        <v>173</v>
      </c>
      <c r="C115" s="40" t="s">
        <v>52</v>
      </c>
      <c r="D115" s="39">
        <v>1</v>
      </c>
    </row>
    <row r="116" spans="1:4" ht="15.6" x14ac:dyDescent="0.25">
      <c r="A116" s="37">
        <v>68</v>
      </c>
      <c r="B116" s="38" t="s">
        <v>205</v>
      </c>
      <c r="C116" s="39" t="s">
        <v>79</v>
      </c>
      <c r="D116" s="39">
        <v>2</v>
      </c>
    </row>
    <row r="117" spans="1:4" ht="15.6" x14ac:dyDescent="0.25">
      <c r="A117" s="37">
        <v>69</v>
      </c>
      <c r="B117" s="41" t="s">
        <v>206</v>
      </c>
      <c r="C117" s="39" t="s">
        <v>79</v>
      </c>
      <c r="D117" s="39">
        <v>2</v>
      </c>
    </row>
    <row r="118" spans="1:4" ht="15.6" x14ac:dyDescent="0.25">
      <c r="A118" s="37">
        <v>70</v>
      </c>
      <c r="B118" s="41" t="s">
        <v>196</v>
      </c>
      <c r="C118" s="44" t="s">
        <v>79</v>
      </c>
      <c r="D118" s="39">
        <v>1</v>
      </c>
    </row>
    <row r="119" spans="1:4" ht="15.6" x14ac:dyDescent="0.25">
      <c r="A119" s="37">
        <v>71</v>
      </c>
      <c r="B119" s="41" t="s">
        <v>197</v>
      </c>
      <c r="C119" s="44" t="s">
        <v>79</v>
      </c>
      <c r="D119" s="39">
        <v>1</v>
      </c>
    </row>
    <row r="120" spans="1:4" ht="15.6" x14ac:dyDescent="0.25">
      <c r="A120" s="37">
        <v>72</v>
      </c>
      <c r="B120" s="38" t="s">
        <v>171</v>
      </c>
      <c r="C120" s="39">
        <v>112</v>
      </c>
      <c r="D120" s="39">
        <v>2</v>
      </c>
    </row>
    <row r="121" spans="1:4" ht="15.6" x14ac:dyDescent="0.25">
      <c r="A121" s="37">
        <v>73</v>
      </c>
      <c r="B121" s="38" t="s">
        <v>172</v>
      </c>
      <c r="C121" s="39">
        <v>112</v>
      </c>
      <c r="D121" s="39">
        <v>3</v>
      </c>
    </row>
    <row r="122" spans="1:4" ht="15.6" x14ac:dyDescent="0.25">
      <c r="A122" s="37">
        <v>74</v>
      </c>
      <c r="B122" s="38" t="s">
        <v>123</v>
      </c>
      <c r="C122" s="39" t="s">
        <v>79</v>
      </c>
      <c r="D122" s="39">
        <v>3</v>
      </c>
    </row>
    <row r="123" spans="1:4" ht="15.6" x14ac:dyDescent="0.25">
      <c r="A123" s="37">
        <v>75</v>
      </c>
      <c r="B123" s="41" t="s">
        <v>204</v>
      </c>
      <c r="C123" s="40" t="s">
        <v>66</v>
      </c>
      <c r="D123" s="39">
        <v>2</v>
      </c>
    </row>
    <row r="124" spans="1:4" ht="15.6" x14ac:dyDescent="0.25">
      <c r="A124" s="37">
        <v>76</v>
      </c>
      <c r="B124" s="38" t="s">
        <v>124</v>
      </c>
      <c r="C124" s="39">
        <v>84</v>
      </c>
      <c r="D124" s="39">
        <v>2</v>
      </c>
    </row>
    <row r="125" spans="1:4" ht="15.6" x14ac:dyDescent="0.25">
      <c r="A125" s="37">
        <v>77</v>
      </c>
      <c r="B125" s="38" t="s">
        <v>125</v>
      </c>
      <c r="C125" s="40" t="s">
        <v>66</v>
      </c>
      <c r="D125" s="39">
        <v>1</v>
      </c>
    </row>
    <row r="126" spans="1:4" ht="15.6" x14ac:dyDescent="0.25">
      <c r="A126" s="37">
        <v>78</v>
      </c>
      <c r="B126" s="38" t="s">
        <v>126</v>
      </c>
      <c r="C126" s="39" t="s">
        <v>79</v>
      </c>
      <c r="D126" s="39">
        <v>2</v>
      </c>
    </row>
    <row r="127" spans="1:4" ht="15.6" x14ac:dyDescent="0.25">
      <c r="A127" s="37">
        <v>79</v>
      </c>
      <c r="B127" s="38" t="s">
        <v>127</v>
      </c>
      <c r="C127" s="39">
        <v>84</v>
      </c>
      <c r="D127" s="39">
        <v>1</v>
      </c>
    </row>
    <row r="128" spans="1:4" ht="15.6" x14ac:dyDescent="0.25">
      <c r="A128" s="37">
        <v>80</v>
      </c>
      <c r="B128" s="38" t="s">
        <v>128</v>
      </c>
      <c r="C128" s="39">
        <v>84</v>
      </c>
      <c r="D128" s="39">
        <v>1</v>
      </c>
    </row>
    <row r="129" spans="1:4" ht="15.6" x14ac:dyDescent="0.25">
      <c r="A129" s="37">
        <v>81</v>
      </c>
      <c r="B129" s="38" t="s">
        <v>129</v>
      </c>
      <c r="C129" s="39">
        <v>84</v>
      </c>
      <c r="D129" s="39">
        <v>2</v>
      </c>
    </row>
    <row r="130" spans="1:4" ht="15.6" x14ac:dyDescent="0.25">
      <c r="A130" s="37">
        <v>82</v>
      </c>
      <c r="B130" s="38" t="s">
        <v>130</v>
      </c>
      <c r="C130" s="39">
        <v>84</v>
      </c>
      <c r="D130" s="39">
        <v>2</v>
      </c>
    </row>
    <row r="131" spans="1:4" ht="15.6" x14ac:dyDescent="0.25">
      <c r="A131" s="37">
        <v>83</v>
      </c>
      <c r="B131" s="38" t="s">
        <v>131</v>
      </c>
      <c r="C131" s="39">
        <v>112</v>
      </c>
      <c r="D131" s="39">
        <v>3</v>
      </c>
    </row>
    <row r="132" spans="1:4" ht="15.6" x14ac:dyDescent="0.25">
      <c r="A132" s="37">
        <v>84</v>
      </c>
      <c r="B132" s="38" t="s">
        <v>132</v>
      </c>
      <c r="C132" s="39">
        <v>84</v>
      </c>
      <c r="D132" s="39">
        <v>2</v>
      </c>
    </row>
    <row r="133" spans="1:4" ht="15.6" x14ac:dyDescent="0.25">
      <c r="A133" s="37">
        <v>85</v>
      </c>
      <c r="B133" s="41" t="s">
        <v>133</v>
      </c>
      <c r="C133" s="39">
        <v>84</v>
      </c>
      <c r="D133" s="39">
        <v>1</v>
      </c>
    </row>
    <row r="134" spans="1:4" ht="15.6" x14ac:dyDescent="0.25">
      <c r="A134" s="37">
        <v>86</v>
      </c>
      <c r="B134" s="41" t="s">
        <v>134</v>
      </c>
      <c r="C134" s="40" t="s">
        <v>4</v>
      </c>
      <c r="D134" s="39">
        <v>1</v>
      </c>
    </row>
    <row r="135" spans="1:4" ht="15.6" x14ac:dyDescent="0.25">
      <c r="A135" s="37">
        <v>87</v>
      </c>
      <c r="B135" s="41" t="s">
        <v>135</v>
      </c>
      <c r="C135" s="39">
        <v>84</v>
      </c>
      <c r="D135" s="39">
        <v>1</v>
      </c>
    </row>
    <row r="136" spans="1:4" ht="15.6" x14ac:dyDescent="0.25">
      <c r="A136" s="37">
        <v>88</v>
      </c>
      <c r="B136" s="41" t="s">
        <v>136</v>
      </c>
      <c r="C136" s="39">
        <v>84</v>
      </c>
      <c r="D136" s="39">
        <v>2</v>
      </c>
    </row>
    <row r="137" spans="1:4" ht="15.6" x14ac:dyDescent="0.25">
      <c r="A137" s="37">
        <v>89</v>
      </c>
      <c r="B137" s="41" t="s">
        <v>137</v>
      </c>
      <c r="C137" s="39">
        <v>84</v>
      </c>
      <c r="D137" s="39">
        <v>3</v>
      </c>
    </row>
    <row r="138" spans="1:4" ht="15.6" x14ac:dyDescent="0.25">
      <c r="A138" s="37">
        <v>90</v>
      </c>
      <c r="B138" s="41" t="s">
        <v>138</v>
      </c>
      <c r="C138" s="39" t="s">
        <v>104</v>
      </c>
      <c r="D138" s="39">
        <v>2</v>
      </c>
    </row>
    <row r="139" spans="1:4" ht="15.6" x14ac:dyDescent="0.25">
      <c r="A139" s="37">
        <v>91</v>
      </c>
      <c r="B139" s="41" t="s">
        <v>139</v>
      </c>
      <c r="C139" s="39">
        <v>84</v>
      </c>
      <c r="D139" s="39">
        <v>3</v>
      </c>
    </row>
    <row r="140" spans="1:4" ht="15.6" x14ac:dyDescent="0.25">
      <c r="A140" s="37">
        <v>92</v>
      </c>
      <c r="B140" s="41" t="s">
        <v>140</v>
      </c>
      <c r="C140" s="39">
        <v>84</v>
      </c>
      <c r="D140" s="39">
        <v>3</v>
      </c>
    </row>
    <row r="141" spans="1:4" ht="15.6" x14ac:dyDescent="0.25">
      <c r="A141" s="37">
        <v>93</v>
      </c>
      <c r="B141" s="41" t="s">
        <v>207</v>
      </c>
      <c r="C141" s="39">
        <v>112</v>
      </c>
      <c r="D141" s="39">
        <v>3</v>
      </c>
    </row>
    <row r="142" spans="1:4" ht="15.6" x14ac:dyDescent="0.25">
      <c r="A142" s="37">
        <v>94</v>
      </c>
      <c r="B142" s="41" t="s">
        <v>141</v>
      </c>
      <c r="C142" s="39">
        <v>112</v>
      </c>
      <c r="D142" s="39">
        <v>3</v>
      </c>
    </row>
    <row r="143" spans="1:4" ht="15.6" x14ac:dyDescent="0.25">
      <c r="A143" s="37">
        <v>95</v>
      </c>
      <c r="B143" s="41" t="s">
        <v>142</v>
      </c>
      <c r="C143" s="39">
        <v>112</v>
      </c>
      <c r="D143" s="39">
        <v>3</v>
      </c>
    </row>
    <row r="144" spans="1:4" ht="15.6" x14ac:dyDescent="0.25">
      <c r="A144" s="37">
        <v>96</v>
      </c>
      <c r="B144" s="41" t="s">
        <v>143</v>
      </c>
      <c r="C144" s="39">
        <v>84</v>
      </c>
      <c r="D144" s="39">
        <v>3</v>
      </c>
    </row>
    <row r="145" spans="1:4" ht="15.6" x14ac:dyDescent="0.25">
      <c r="A145" s="37">
        <v>97</v>
      </c>
      <c r="B145" s="41" t="s">
        <v>144</v>
      </c>
      <c r="C145" s="39">
        <v>84</v>
      </c>
      <c r="D145" s="39">
        <v>3</v>
      </c>
    </row>
    <row r="146" spans="1:4" ht="15.6" x14ac:dyDescent="0.25">
      <c r="A146" s="37">
        <v>98</v>
      </c>
      <c r="B146" s="41" t="s">
        <v>145</v>
      </c>
      <c r="C146" s="39">
        <v>84</v>
      </c>
      <c r="D146" s="39">
        <v>1</v>
      </c>
    </row>
    <row r="147" spans="1:4" ht="15.6" x14ac:dyDescent="0.25">
      <c r="A147" s="37">
        <v>99</v>
      </c>
      <c r="B147" s="41" t="s">
        <v>146</v>
      </c>
      <c r="C147" s="39">
        <v>84</v>
      </c>
      <c r="D147" s="39">
        <v>1</v>
      </c>
    </row>
    <row r="148" spans="1:4" ht="15.6" x14ac:dyDescent="0.25">
      <c r="A148" s="37">
        <v>100</v>
      </c>
      <c r="B148" s="41" t="s">
        <v>147</v>
      </c>
      <c r="C148" s="39">
        <v>84</v>
      </c>
      <c r="D148" s="39">
        <v>1</v>
      </c>
    </row>
    <row r="149" spans="1:4" ht="15.6" x14ac:dyDescent="0.25">
      <c r="A149" s="37">
        <v>101</v>
      </c>
      <c r="B149" s="41" t="s">
        <v>148</v>
      </c>
      <c r="C149" s="39" t="s">
        <v>176</v>
      </c>
      <c r="D149" s="39">
        <v>1</v>
      </c>
    </row>
    <row r="150" spans="1:4" ht="15.6" x14ac:dyDescent="0.25">
      <c r="A150" s="37">
        <v>102</v>
      </c>
      <c r="B150" s="41" t="s">
        <v>149</v>
      </c>
      <c r="C150" s="39">
        <v>84</v>
      </c>
      <c r="D150" s="39">
        <v>1</v>
      </c>
    </row>
    <row r="151" spans="1:4" ht="15.6" x14ac:dyDescent="0.25">
      <c r="A151" s="37">
        <v>103</v>
      </c>
      <c r="B151" s="41" t="s">
        <v>150</v>
      </c>
      <c r="C151" s="39">
        <v>112</v>
      </c>
      <c r="D151" s="39">
        <v>1</v>
      </c>
    </row>
    <row r="152" spans="1:4" ht="15.6" x14ac:dyDescent="0.25">
      <c r="A152" s="37">
        <v>104</v>
      </c>
      <c r="B152" s="41" t="s">
        <v>151</v>
      </c>
      <c r="C152" s="39" t="s">
        <v>104</v>
      </c>
      <c r="D152" s="39">
        <v>3</v>
      </c>
    </row>
    <row r="153" spans="1:4" ht="15.6" x14ac:dyDescent="0.25">
      <c r="A153" s="37">
        <v>105</v>
      </c>
      <c r="B153" s="42" t="s">
        <v>152</v>
      </c>
      <c r="C153" s="39">
        <v>84</v>
      </c>
      <c r="D153" s="39">
        <v>1</v>
      </c>
    </row>
    <row r="154" spans="1:4" ht="15.6" x14ac:dyDescent="0.25">
      <c r="A154" s="37">
        <v>106</v>
      </c>
      <c r="B154" s="42" t="s">
        <v>153</v>
      </c>
      <c r="C154" s="39">
        <v>84</v>
      </c>
      <c r="D154" s="39">
        <v>1</v>
      </c>
    </row>
    <row r="155" spans="1:4" ht="15.6" x14ac:dyDescent="0.25">
      <c r="A155" s="37">
        <v>107</v>
      </c>
      <c r="B155" s="42" t="s">
        <v>154</v>
      </c>
      <c r="C155" s="39">
        <v>84</v>
      </c>
      <c r="D155" s="39">
        <v>2</v>
      </c>
    </row>
    <row r="156" spans="1:4" ht="15.6" x14ac:dyDescent="0.25">
      <c r="A156" s="37">
        <v>108</v>
      </c>
      <c r="B156" s="42" t="s">
        <v>155</v>
      </c>
      <c r="C156" s="39">
        <v>84</v>
      </c>
      <c r="D156" s="39">
        <v>1</v>
      </c>
    </row>
    <row r="157" spans="1:4" ht="15.6" x14ac:dyDescent="0.25">
      <c r="A157" s="37">
        <v>109</v>
      </c>
      <c r="B157" s="42" t="s">
        <v>156</v>
      </c>
      <c r="C157" s="39">
        <v>84</v>
      </c>
      <c r="D157" s="39">
        <v>1</v>
      </c>
    </row>
    <row r="158" spans="1:4" ht="15.6" x14ac:dyDescent="0.25">
      <c r="A158" s="37">
        <v>110</v>
      </c>
      <c r="B158" s="42" t="s">
        <v>157</v>
      </c>
      <c r="C158" s="39">
        <v>84</v>
      </c>
      <c r="D158" s="39">
        <v>1</v>
      </c>
    </row>
    <row r="159" spans="1:4" ht="15.6" x14ac:dyDescent="0.25">
      <c r="A159" s="37">
        <v>111</v>
      </c>
      <c r="B159" s="42" t="s">
        <v>158</v>
      </c>
      <c r="C159" s="39">
        <v>84</v>
      </c>
      <c r="D159" s="39">
        <v>1</v>
      </c>
    </row>
    <row r="160" spans="1:4" ht="15.6" x14ac:dyDescent="0.25">
      <c r="A160" s="37">
        <v>112</v>
      </c>
      <c r="B160" s="42" t="s">
        <v>198</v>
      </c>
      <c r="C160" s="39">
        <v>84</v>
      </c>
      <c r="D160" s="39">
        <v>1</v>
      </c>
    </row>
    <row r="161" spans="1:4" ht="15.6" x14ac:dyDescent="0.25">
      <c r="A161" s="37">
        <v>113</v>
      </c>
      <c r="B161" s="42" t="s">
        <v>199</v>
      </c>
      <c r="C161" s="39">
        <v>84</v>
      </c>
      <c r="D161" s="39">
        <v>1</v>
      </c>
    </row>
    <row r="162" spans="1:4" ht="15.6" x14ac:dyDescent="0.25">
      <c r="A162" s="37">
        <v>114</v>
      </c>
      <c r="B162" s="42" t="s">
        <v>200</v>
      </c>
      <c r="C162" s="39">
        <v>84</v>
      </c>
      <c r="D162" s="39">
        <v>1</v>
      </c>
    </row>
    <row r="163" spans="1:4" ht="15.6" x14ac:dyDescent="0.25">
      <c r="A163" s="37">
        <v>115</v>
      </c>
      <c r="B163" s="42" t="s">
        <v>201</v>
      </c>
      <c r="C163" s="39">
        <v>84</v>
      </c>
      <c r="D163" s="39">
        <v>1</v>
      </c>
    </row>
    <row r="164" spans="1:4" ht="15.6" x14ac:dyDescent="0.25">
      <c r="A164" s="37">
        <v>116</v>
      </c>
      <c r="B164" s="42" t="s">
        <v>202</v>
      </c>
      <c r="C164" s="39">
        <v>84</v>
      </c>
      <c r="D164" s="39">
        <v>1</v>
      </c>
    </row>
    <row r="165" spans="1:4" ht="15.6" x14ac:dyDescent="0.25">
      <c r="A165" s="37">
        <v>117</v>
      </c>
      <c r="B165" s="38" t="s">
        <v>159</v>
      </c>
      <c r="C165" s="39">
        <v>84</v>
      </c>
      <c r="D165" s="39">
        <v>1</v>
      </c>
    </row>
    <row r="166" spans="1:4" ht="15.6" x14ac:dyDescent="0.25">
      <c r="A166" s="37">
        <v>118</v>
      </c>
      <c r="B166" s="38" t="s">
        <v>160</v>
      </c>
      <c r="C166" s="39">
        <v>112</v>
      </c>
      <c r="D166" s="39">
        <v>2</v>
      </c>
    </row>
    <row r="167" spans="1:4" ht="15.6" x14ac:dyDescent="0.25">
      <c r="A167" s="37">
        <v>119</v>
      </c>
      <c r="B167" s="38" t="s">
        <v>161</v>
      </c>
      <c r="C167" s="39">
        <v>84</v>
      </c>
      <c r="D167" s="39">
        <v>1</v>
      </c>
    </row>
    <row r="168" spans="1:4" ht="15.6" x14ac:dyDescent="0.25">
      <c r="A168" s="37">
        <v>120</v>
      </c>
      <c r="B168" s="41" t="s">
        <v>175</v>
      </c>
      <c r="C168" s="39">
        <v>84</v>
      </c>
      <c r="D168" s="39">
        <v>1</v>
      </c>
    </row>
    <row r="169" spans="1:4" ht="15.6" x14ac:dyDescent="0.25">
      <c r="A169" s="37">
        <v>121</v>
      </c>
      <c r="B169" s="38" t="s">
        <v>162</v>
      </c>
      <c r="C169" s="39" t="s">
        <v>79</v>
      </c>
      <c r="D169" s="39">
        <v>2</v>
      </c>
    </row>
    <row r="170" spans="1:4" ht="15.6" x14ac:dyDescent="0.25">
      <c r="A170" s="37">
        <v>122</v>
      </c>
      <c r="B170" s="38" t="s">
        <v>163</v>
      </c>
      <c r="C170" s="39">
        <v>84</v>
      </c>
      <c r="D170" s="39">
        <v>1</v>
      </c>
    </row>
    <row r="171" spans="1:4" ht="15.6" x14ac:dyDescent="0.25">
      <c r="A171" s="37">
        <v>123</v>
      </c>
      <c r="B171" s="38" t="s">
        <v>164</v>
      </c>
      <c r="C171" s="39" t="s">
        <v>79</v>
      </c>
      <c r="D171" s="39">
        <v>1</v>
      </c>
    </row>
    <row r="172" spans="1:4" ht="15.6" x14ac:dyDescent="0.25">
      <c r="A172" s="37">
        <v>124</v>
      </c>
      <c r="B172" s="38" t="s">
        <v>165</v>
      </c>
      <c r="C172" s="40" t="s">
        <v>66</v>
      </c>
      <c r="D172" s="39">
        <v>1</v>
      </c>
    </row>
    <row r="173" spans="1:4" ht="15.6" x14ac:dyDescent="0.25">
      <c r="A173" s="37">
        <v>125</v>
      </c>
      <c r="B173" s="38" t="s">
        <v>166</v>
      </c>
      <c r="C173" s="39">
        <v>84</v>
      </c>
      <c r="D173" s="39">
        <v>1</v>
      </c>
    </row>
    <row r="174" spans="1:4" ht="15.6" x14ac:dyDescent="0.25">
      <c r="A174" s="37">
        <v>126</v>
      </c>
      <c r="B174" s="38" t="s">
        <v>167</v>
      </c>
      <c r="C174" s="39">
        <v>84</v>
      </c>
      <c r="D174" s="39">
        <v>1</v>
      </c>
    </row>
    <row r="175" spans="1:4" ht="15.6" x14ac:dyDescent="0.25">
      <c r="A175" s="37">
        <v>127</v>
      </c>
      <c r="B175" s="38" t="s">
        <v>168</v>
      </c>
      <c r="C175" s="39">
        <v>84</v>
      </c>
      <c r="D175" s="39">
        <v>1</v>
      </c>
    </row>
    <row r="176" spans="1:4" ht="15.6" x14ac:dyDescent="0.25">
      <c r="A176" s="37">
        <v>128</v>
      </c>
      <c r="B176" s="41" t="s">
        <v>169</v>
      </c>
      <c r="C176" s="39" t="s">
        <v>79</v>
      </c>
      <c r="D176" s="39">
        <v>1</v>
      </c>
    </row>
    <row r="177" spans="1:4" ht="15.6" x14ac:dyDescent="0.25">
      <c r="A177" s="37">
        <v>129</v>
      </c>
      <c r="B177" s="38" t="s">
        <v>170</v>
      </c>
      <c r="C177" s="39">
        <v>84</v>
      </c>
      <c r="D177" s="39">
        <v>1</v>
      </c>
    </row>
    <row r="178" spans="1:4" ht="15.6" x14ac:dyDescent="0.25">
      <c r="A178" s="37">
        <v>130</v>
      </c>
      <c r="B178" s="41" t="s">
        <v>177</v>
      </c>
      <c r="C178" s="39" t="s">
        <v>194</v>
      </c>
      <c r="D178" s="39">
        <v>3</v>
      </c>
    </row>
    <row r="179" spans="1:4" ht="15.6" x14ac:dyDescent="0.25">
      <c r="A179" s="37">
        <v>131</v>
      </c>
      <c r="B179" s="38" t="s">
        <v>178</v>
      </c>
      <c r="C179" s="39" t="s">
        <v>194</v>
      </c>
      <c r="D179" s="39">
        <v>2</v>
      </c>
    </row>
    <row r="180" spans="1:4" ht="15.6" x14ac:dyDescent="0.25">
      <c r="A180" s="37">
        <v>132</v>
      </c>
      <c r="B180" s="38" t="s">
        <v>179</v>
      </c>
      <c r="C180" s="39" t="s">
        <v>194</v>
      </c>
      <c r="D180" s="39">
        <v>2</v>
      </c>
    </row>
    <row r="181" spans="1:4" ht="15.6" x14ac:dyDescent="0.25">
      <c r="A181" s="37">
        <v>133</v>
      </c>
      <c r="B181" s="38" t="s">
        <v>180</v>
      </c>
      <c r="C181" s="39">
        <v>84</v>
      </c>
      <c r="D181" s="39">
        <v>2</v>
      </c>
    </row>
    <row r="182" spans="1:4" ht="15.6" x14ac:dyDescent="0.25">
      <c r="A182" s="37">
        <v>134</v>
      </c>
      <c r="B182" s="38" t="s">
        <v>181</v>
      </c>
      <c r="C182" s="39">
        <v>84</v>
      </c>
      <c r="D182" s="39">
        <v>2</v>
      </c>
    </row>
    <row r="183" spans="1:4" ht="15.6" x14ac:dyDescent="0.25">
      <c r="A183" s="37">
        <v>135</v>
      </c>
      <c r="B183" s="38" t="s">
        <v>182</v>
      </c>
      <c r="C183" s="39">
        <v>84</v>
      </c>
      <c r="D183" s="39">
        <v>2</v>
      </c>
    </row>
    <row r="184" spans="1:4" ht="15.6" x14ac:dyDescent="0.25">
      <c r="A184" s="37">
        <v>136</v>
      </c>
      <c r="B184" s="38" t="s">
        <v>183</v>
      </c>
      <c r="C184" s="39">
        <v>84</v>
      </c>
      <c r="D184" s="39">
        <v>2</v>
      </c>
    </row>
    <row r="185" spans="1:4" ht="15.6" x14ac:dyDescent="0.25">
      <c r="A185" s="37">
        <v>137</v>
      </c>
      <c r="B185" s="38" t="s">
        <v>184</v>
      </c>
      <c r="C185" s="39">
        <v>84</v>
      </c>
      <c r="D185" s="39">
        <v>2</v>
      </c>
    </row>
    <row r="186" spans="1:4" ht="15.6" x14ac:dyDescent="0.25">
      <c r="A186" s="37">
        <v>138</v>
      </c>
      <c r="B186" s="38" t="s">
        <v>185</v>
      </c>
      <c r="C186" s="39">
        <v>84</v>
      </c>
      <c r="D186" s="39">
        <v>2</v>
      </c>
    </row>
    <row r="187" spans="1:4" ht="15.6" x14ac:dyDescent="0.25">
      <c r="A187" s="37">
        <v>139</v>
      </c>
      <c r="B187" s="41" t="s">
        <v>186</v>
      </c>
      <c r="C187" s="39">
        <v>84</v>
      </c>
      <c r="D187" s="39">
        <v>3</v>
      </c>
    </row>
    <row r="188" spans="1:4" ht="15.6" x14ac:dyDescent="0.25">
      <c r="A188" s="37">
        <v>140</v>
      </c>
      <c r="B188" s="41" t="s">
        <v>187</v>
      </c>
      <c r="C188" s="39">
        <v>84</v>
      </c>
      <c r="D188" s="39">
        <v>2</v>
      </c>
    </row>
    <row r="189" spans="1:4" ht="15.6" x14ac:dyDescent="0.25">
      <c r="A189" s="37">
        <v>141</v>
      </c>
      <c r="B189" s="41" t="s">
        <v>188</v>
      </c>
      <c r="C189" s="39">
        <v>84</v>
      </c>
      <c r="D189" s="39">
        <v>2</v>
      </c>
    </row>
    <row r="190" spans="1:4" ht="15.6" x14ac:dyDescent="0.25">
      <c r="A190" s="37">
        <v>142</v>
      </c>
      <c r="B190" s="41" t="s">
        <v>189</v>
      </c>
      <c r="C190" s="39">
        <v>84</v>
      </c>
      <c r="D190" s="39">
        <v>2</v>
      </c>
    </row>
    <row r="191" spans="1:4" ht="15.6" x14ac:dyDescent="0.25">
      <c r="A191" s="37">
        <v>143</v>
      </c>
      <c r="B191" s="41" t="s">
        <v>190</v>
      </c>
      <c r="C191" s="39">
        <v>84</v>
      </c>
      <c r="D191" s="39">
        <v>2</v>
      </c>
    </row>
    <row r="192" spans="1:4" ht="15.6" x14ac:dyDescent="0.25">
      <c r="A192" s="37">
        <v>144</v>
      </c>
      <c r="B192" s="41" t="s">
        <v>191</v>
      </c>
      <c r="C192" s="39">
        <v>84</v>
      </c>
      <c r="D192" s="39">
        <v>3</v>
      </c>
    </row>
    <row r="193" spans="1:4" ht="15.6" x14ac:dyDescent="0.25">
      <c r="A193" s="37">
        <v>145</v>
      </c>
      <c r="B193" s="41" t="s">
        <v>192</v>
      </c>
      <c r="C193" s="39" t="s">
        <v>195</v>
      </c>
      <c r="D193" s="39">
        <v>2</v>
      </c>
    </row>
    <row r="194" spans="1:4" ht="16.2" thickBot="1" x14ac:dyDescent="0.3">
      <c r="A194" s="37">
        <v>146</v>
      </c>
      <c r="B194" s="38" t="s">
        <v>193</v>
      </c>
      <c r="C194" s="39">
        <v>112</v>
      </c>
      <c r="D194" s="39">
        <v>3</v>
      </c>
    </row>
    <row r="195" spans="1:4" ht="14.4" thickBot="1" x14ac:dyDescent="0.3">
      <c r="A195" s="45">
        <f>A194+24</f>
        <v>170</v>
      </c>
      <c r="B195" s="46" t="s">
        <v>27</v>
      </c>
      <c r="C195" s="47"/>
      <c r="D195" s="48"/>
    </row>
    <row r="196" spans="1:4" ht="15.6" x14ac:dyDescent="0.25">
      <c r="B196" s="49"/>
    </row>
    <row r="197" spans="1:4" ht="15.6" x14ac:dyDescent="0.25">
      <c r="B197" s="49"/>
    </row>
    <row r="198" spans="1:4" ht="15.6" x14ac:dyDescent="0.25">
      <c r="B198" s="49"/>
    </row>
    <row r="199" spans="1:4" ht="15.6" x14ac:dyDescent="0.25">
      <c r="B199" s="49"/>
    </row>
    <row r="200" spans="1:4" ht="15.6" x14ac:dyDescent="0.3">
      <c r="B200" s="50"/>
    </row>
  </sheetData>
  <mergeCells count="16">
    <mergeCell ref="A7:D7"/>
    <mergeCell ref="A22:D22"/>
    <mergeCell ref="B23:D23"/>
    <mergeCell ref="B48:D48"/>
    <mergeCell ref="A12:D12"/>
    <mergeCell ref="A14:D14"/>
    <mergeCell ref="A16:D16"/>
    <mergeCell ref="A19:A20"/>
    <mergeCell ref="B19:B20"/>
    <mergeCell ref="C19:C20"/>
    <mergeCell ref="D19:D20"/>
    <mergeCell ref="C1:D1"/>
    <mergeCell ref="C2:D2"/>
    <mergeCell ref="C3:D3"/>
    <mergeCell ref="C5:D5"/>
    <mergeCell ref="H5:J5"/>
  </mergeCells>
  <pageMargins left="0.51181102362204722" right="0.51181102362204722" top="0.74803149606299213" bottom="0.74803149606299213" header="0.31496062992125984" footer="0.31496062992125984"/>
  <pageSetup paperSize="9" scale="75" fitToWidth="0" fitToHeight="0" orientation="portrait" r:id="rId1"/>
  <rowBreaks count="1" manualBreakCount="1">
    <brk id="56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(коректировка Ткачева Л.)</vt:lpstr>
      <vt:lpstr>'Свод (коректировка Ткачева Л.)'!Заголовки_для_печати</vt:lpstr>
      <vt:lpstr>'Свод (коректировка Ткачева Л.)'!Область_печати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2021-04-12T03:52:54Z</dcterms:modified>
</cp:coreProperties>
</file>